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57D6F14-6DF9-458B-9848-9888A029BEC0}"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<sst xmlns="http://schemas.openxmlformats.org/spreadsheetml/2006/main" count="17409" uniqueCount="3096">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</sst>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1322</v>
      </c>
      <c r="B10" s="159"/>
      <c r="C10" s="159"/>
      <c r="D10" s="153" t="str">
        <f>VLOOKUP(A10,'Listado Total'!B6:R586,7,0)</f>
        <v>Técnico/a 1</v>
      </c>
      <c r="E10" s="153"/>
      <c r="F10" s="153"/>
      <c r="G10" s="153" t="str">
        <f>VLOOKUP(A10,'Listado Total'!B6:R586,2,0)</f>
        <v>Ingeniero DevOps Iniciativas Integración Continua del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13.4" customHeight="1" thickTop="1" thickBot="1">
      <c r="A17" s="197" t="str">
        <f>VLOOKUP(A10,'Listado Total'!B6:R586,17,0)</f>
        <v>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9.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jBB0OSkUH3lJYqh7wVWa5xDPCaLPO5zy77bVymZ6JycUMXJiMULmYZVMZgfFUTMb1KtMoq75w9lcGZGAvTQSCw==" saltValue="PnJB4ikSozS9Yis7vchuW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2022-07-27T07:51:11Z</dcterms:modified>
</cp:coreProperties>
</file>